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<sst xmlns="http://schemas.openxmlformats.org/spreadsheetml/2006/main" count="40" uniqueCount="36">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</sst>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4" sqref="K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168.73700000000002</v>
      </c>
      <c r="D11" s="37">
        <v>132833.24</v>
      </c>
      <c r="E11" s="32">
        <v>4920.3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70150.62000000001</v>
      </c>
      <c r="K11" s="33">
        <v>3.4294047110948522E-2</v>
      </c>
      <c r="L11" s="24">
        <f>J11-D11</f>
        <v>-62682.619999999981</v>
      </c>
    </row>
    <row r="12" spans="2:12" s="25" customFormat="1" ht="27.75" customHeight="1" x14ac:dyDescent="0.25">
      <c r="B12" s="21" t="s">
        <v>18</v>
      </c>
      <c r="C12" s="31">
        <v>163.18300000000002</v>
      </c>
      <c r="D12" s="37">
        <v>129381.61</v>
      </c>
      <c r="E12" s="32">
        <v>4920.3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70220.160000000003</v>
      </c>
      <c r="K12" s="33">
        <v>3.3165254151169644E-2</v>
      </c>
      <c r="L12" s="24">
        <f t="shared" ref="L12:L22" si="0">J12-D12</f>
        <v>-59161.45</v>
      </c>
    </row>
    <row r="13" spans="2:12" s="25" customFormat="1" ht="27.75" customHeight="1" x14ac:dyDescent="0.25">
      <c r="B13" s="21" t="s">
        <v>19</v>
      </c>
      <c r="C13" s="31">
        <v>88.072000000000003</v>
      </c>
      <c r="D13" s="37">
        <v>69856.28</v>
      </c>
      <c r="E13" s="32">
        <v>4918.5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70221.97</v>
      </c>
      <c r="K13" s="23">
        <v>1.7906272237470773E-2</v>
      </c>
      <c r="L13" s="24">
        <f t="shared" si="0"/>
        <v>365.69000000000233</v>
      </c>
    </row>
    <row r="14" spans="2:12" s="25" customFormat="1" ht="27.75" customHeight="1" x14ac:dyDescent="0.25">
      <c r="B14" s="21" t="s">
        <v>20</v>
      </c>
      <c r="C14" s="31">
        <v>73.009</v>
      </c>
      <c r="D14" s="37">
        <v>58017.21</v>
      </c>
      <c r="E14" s="32">
        <v>4918.5</v>
      </c>
      <c r="F14" s="31">
        <v>1.80000001E-2</v>
      </c>
      <c r="G14" s="22">
        <v>757.54</v>
      </c>
      <c r="H14" s="22">
        <v>945.12</v>
      </c>
      <c r="I14" s="22">
        <v>1468.84</v>
      </c>
      <c r="J14" s="22">
        <v>69450.100000000006</v>
      </c>
      <c r="K14" s="23">
        <v>1.4843753176781539E-2</v>
      </c>
      <c r="L14" s="24">
        <f t="shared" si="0"/>
        <v>11432.890000000007</v>
      </c>
    </row>
    <row r="15" spans="2:12" s="25" customFormat="1" ht="27.75" customHeight="1" x14ac:dyDescent="0.25">
      <c r="B15" s="21" t="s">
        <v>21</v>
      </c>
      <c r="C15" s="31">
        <v>51.172000000000004</v>
      </c>
      <c r="D15" s="37">
        <v>40681.15</v>
      </c>
      <c r="E15" s="32">
        <v>4918.5</v>
      </c>
      <c r="F15" s="31">
        <v>1.80000001E-2</v>
      </c>
      <c r="G15" s="22">
        <v>757.54</v>
      </c>
      <c r="H15" s="22">
        <v>945.12</v>
      </c>
      <c r="I15" s="22">
        <v>1468.84</v>
      </c>
      <c r="J15" s="22">
        <v>70382.67</v>
      </c>
      <c r="K15" s="23">
        <v>1.0403984954762632E-2</v>
      </c>
      <c r="L15" s="24">
        <f t="shared" si="0"/>
        <v>29701.519999999997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4918.5</v>
      </c>
      <c r="F16" s="31">
        <v>1.80000001E-2</v>
      </c>
      <c r="G16" s="22">
        <v>757.54</v>
      </c>
      <c r="H16" s="22">
        <v>945.12</v>
      </c>
      <c r="I16" s="22">
        <v>1468.84</v>
      </c>
      <c r="J16" s="22">
        <v>70382.67</v>
      </c>
      <c r="K16" s="23">
        <v>0</v>
      </c>
      <c r="L16" s="24">
        <f t="shared" si="0"/>
        <v>70382.67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4918.5</v>
      </c>
      <c r="F17" s="31">
        <v>1.80000001E-2</v>
      </c>
      <c r="G17" s="22">
        <v>778.75</v>
      </c>
      <c r="H17" s="22">
        <v>971.58</v>
      </c>
      <c r="I17" s="22">
        <v>1645.09</v>
      </c>
      <c r="J17" s="22">
        <v>72457.27</v>
      </c>
      <c r="K17" s="23">
        <v>0</v>
      </c>
      <c r="L17" s="24">
        <f t="shared" si="0"/>
        <v>72457.27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4918.5</v>
      </c>
      <c r="F18" s="31">
        <v>1.80000001E-2</v>
      </c>
      <c r="G18" s="22">
        <v>778.75</v>
      </c>
      <c r="H18" s="22">
        <v>971.58</v>
      </c>
      <c r="I18" s="22">
        <v>1645.09</v>
      </c>
      <c r="J18" s="22">
        <v>72488.5</v>
      </c>
      <c r="K18" s="23">
        <v>0</v>
      </c>
      <c r="L18" s="24">
        <f t="shared" si="0"/>
        <v>72488.5</v>
      </c>
    </row>
    <row r="19" spans="2:12" s="25" customFormat="1" ht="27.75" customHeight="1" x14ac:dyDescent="0.25">
      <c r="B19" s="21" t="s">
        <v>25</v>
      </c>
      <c r="C19" s="31">
        <v>2.633</v>
      </c>
      <c r="D19" s="37">
        <v>2155.73</v>
      </c>
      <c r="E19" s="32">
        <v>4918.5</v>
      </c>
      <c r="F19" s="31">
        <v>1.80000001E-2</v>
      </c>
      <c r="G19" s="22">
        <v>778.75</v>
      </c>
      <c r="H19" s="22">
        <v>971.58</v>
      </c>
      <c r="I19" s="22">
        <v>1645.09</v>
      </c>
      <c r="J19" s="22">
        <v>72488.5</v>
      </c>
      <c r="K19" s="23">
        <v>5.3532581071464875E-4</v>
      </c>
      <c r="L19" s="24">
        <f t="shared" si="0"/>
        <v>70332.77</v>
      </c>
    </row>
    <row r="20" spans="2:12" s="25" customFormat="1" ht="27.75" customHeight="1" x14ac:dyDescent="0.25">
      <c r="B20" s="21" t="s">
        <v>26</v>
      </c>
      <c r="C20" s="31">
        <v>56.584000000000003</v>
      </c>
      <c r="D20" s="37">
        <v>46943.15</v>
      </c>
      <c r="E20" s="32">
        <v>4918.5</v>
      </c>
      <c r="F20" s="31">
        <v>1.80000001E-2</v>
      </c>
      <c r="G20" s="22">
        <v>778.75</v>
      </c>
      <c r="H20" s="22">
        <v>971.58</v>
      </c>
      <c r="I20" s="22">
        <v>1645.09</v>
      </c>
      <c r="J20" s="22">
        <v>73448.960000000006</v>
      </c>
      <c r="K20" s="23">
        <v>1.150432042289316E-2</v>
      </c>
      <c r="L20" s="24">
        <f t="shared" si="0"/>
        <v>26505.810000000005</v>
      </c>
    </row>
    <row r="21" spans="2:12" s="25" customFormat="1" ht="27.75" customHeight="1" x14ac:dyDescent="0.25">
      <c r="B21" s="21" t="s">
        <v>27</v>
      </c>
      <c r="C21" s="31">
        <v>0</v>
      </c>
      <c r="D21" s="37">
        <v>0</v>
      </c>
      <c r="E21" s="32">
        <v>0</v>
      </c>
      <c r="F21" s="31">
        <v>0</v>
      </c>
      <c r="G21" s="22">
        <v>778.75</v>
      </c>
      <c r="H21" s="22">
        <v>971.58</v>
      </c>
      <c r="I21" s="22">
        <v>1645.09</v>
      </c>
      <c r="J21" s="22">
        <v>0</v>
      </c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>
        <v>0</v>
      </c>
      <c r="D22" s="37">
        <v>0</v>
      </c>
      <c r="E22" s="32">
        <v>0</v>
      </c>
      <c r="F22" s="31">
        <v>0</v>
      </c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603.3900000000001</v>
      </c>
      <c r="D23" s="27">
        <f>SUM(D11:D22)</f>
        <v>479868.37000000005</v>
      </c>
      <c r="E23" s="34">
        <f>E22</f>
        <v>0</v>
      </c>
      <c r="F23" s="29">
        <f>SUM(F11:F22)/10</f>
        <v>1.8000000070000001E-2</v>
      </c>
      <c r="G23" s="28"/>
      <c r="H23" s="28"/>
      <c r="I23" s="28"/>
      <c r="J23" s="28">
        <f>SUM(J11:J22)</f>
        <v>711691.41999999993</v>
      </c>
      <c r="K23" s="30">
        <f>SUM(K11:K22)/10</f>
        <v>1.2265295786474091E-2</v>
      </c>
      <c r="L23" s="28">
        <f t="shared" ref="L23" si="1">SUM(L11:L22)</f>
        <v>231823.05000000005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2020-03-13T01:51:21Z</dcterms:modified>
</cp:coreProperties>
</file>